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05" windowHeight="125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<sst xmlns="http://schemas.openxmlformats.org/spreadsheetml/2006/main" count="116" uniqueCount="58">
  <si>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>kg</t>
  </si>
  <si>
    <t>%</t>
  </si>
  <si>
    <t xml:space="preserve">Fyll inn </t>
  </si>
  <si>
    <t xml:space="preserve">   </t>
  </si>
  <si>
    <t>Sum A</t>
  </si>
  <si>
    <t>Sum B</t>
  </si>
  <si>
    <t>Grovhetsprosent:</t>
  </si>
  <si>
    <t xml:space="preserve">    (Sum B / Sum A)   =</t>
  </si>
  <si>
    <t>* 100</t>
  </si>
  <si>
    <t>Produktnavn:</t>
  </si>
  <si>
    <t>BEREGNING AV GROVHET</t>
  </si>
  <si>
    <t>0-25,9 %</t>
  </si>
  <si>
    <t>26-50,9 %</t>
  </si>
  <si>
    <t>51-75,9 %</t>
  </si>
  <si>
    <t>&gt;76 %</t>
  </si>
  <si>
    <t>Grovhet 0-25%</t>
  </si>
  <si>
    <t>Grovhet 26-50%</t>
  </si>
  <si>
    <t>Grovhet 51 -75%</t>
  </si>
  <si>
    <t>celler</t>
  </si>
  <si>
    <t>Boghvete</t>
  </si>
  <si>
    <t>Quinoa</t>
  </si>
  <si>
    <t>Sorghum</t>
  </si>
  <si>
    <t>Amarant</t>
  </si>
  <si>
    <t xml:space="preserve">Fonio mel </t>
  </si>
  <si>
    <t>Tapioka mel</t>
  </si>
  <si>
    <t>Durra mel</t>
  </si>
  <si>
    <t>Kikerter mel</t>
  </si>
  <si>
    <t>Erter mel</t>
  </si>
  <si>
    <t>Soya mel</t>
  </si>
  <si>
    <t>Kokos mel</t>
  </si>
  <si>
    <t>Banan/ Plantain mel</t>
  </si>
  <si>
    <t>Cassava mel</t>
  </si>
  <si>
    <t>Arrowroot mel</t>
  </si>
  <si>
    <t>Hamp mel</t>
  </si>
  <si>
    <t>Chufa mel (malt av chufa nøtter/ tiger nøtter/jordmandler)</t>
  </si>
  <si>
    <t>Teff</t>
  </si>
  <si>
    <t>Rismel</t>
  </si>
  <si>
    <t>Maismel</t>
  </si>
  <si>
    <t>Sesammel</t>
  </si>
  <si>
    <t>Mandelmel</t>
  </si>
  <si>
    <t>Tapioka stivelse</t>
  </si>
  <si>
    <t>Hvete stivelse (glutenfri)</t>
  </si>
  <si>
    <t xml:space="preserve">Grovhet 76 - 100% </t>
  </si>
  <si>
    <t>Prosent-tallet som kommer frem i den røde cellen, sier hvor grovt brødet er</t>
  </si>
  <si>
    <t>Glutenfrie melblandinger</t>
  </si>
  <si>
    <t>Brunt ris mel (fullkorn)</t>
  </si>
  <si>
    <t>Andre glutenfrie melsorter enn nevnt i listen</t>
  </si>
  <si>
    <t>Annen glutenfri stivelse enn nevnt i listen</t>
  </si>
  <si>
    <t>Mais stivelse</t>
  </si>
  <si>
    <t>Rismel (brun og rød)</t>
  </si>
  <si>
    <t>HIrse</t>
  </si>
  <si>
    <t>Havrekli</t>
  </si>
  <si>
    <t>Havremel</t>
  </si>
  <si>
    <t>Havregyn</t>
  </si>
  <si>
    <t>x 2,0 (tilsvarer sammalt mel)</t>
  </si>
  <si>
    <t>Mais (tørket)</t>
  </si>
  <si>
    <t xml:space="preserve">Brødet er altså </t>
  </si>
  <si>
    <t>ganger så grovt som hvis det var bakt med 100 % sammalt mel</t>
  </si>
</sst>
</file>

<file path=xl/styles.xml><?xml version="1.0" encoding="utf-8"?>
<styleSheet xmlns="http://schemas.openxmlformats.org/spreadsheetml/2006/main">
  <numFmts count="3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00"/>
    <numFmt numFmtId="189" formatCode="0.0000000000"/>
    <numFmt numFmtId="190" formatCode="0.00000000"/>
    <numFmt numFmtId="191" formatCode="0.0000000"/>
    <numFmt numFmtId="192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/>
      <protection/>
    </xf>
    <xf numFmtId="180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180" fontId="0" fillId="33" borderId="0" xfId="0" applyNumberForma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80" fontId="0" fillId="34" borderId="14" xfId="0" applyNumberForma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2" fontId="0" fillId="35" borderId="14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80" fontId="0" fillId="36" borderId="14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80" fontId="0" fillId="0" borderId="17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80" fontId="0" fillId="33" borderId="17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7" borderId="14" xfId="0" applyFont="1" applyFill="1" applyBorder="1" applyAlignment="1" applyProtection="1">
      <alignment horizontal="left"/>
      <protection locked="0"/>
    </xf>
    <xf numFmtId="0" fontId="0" fillId="37" borderId="14" xfId="0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/>
    </xf>
    <xf numFmtId="187" fontId="0" fillId="34" borderId="18" xfId="0" applyNumberForma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87" fontId="0" fillId="38" borderId="18" xfId="0" applyNumberFormat="1" applyFill="1" applyBorder="1" applyAlignment="1">
      <alignment/>
    </xf>
    <xf numFmtId="187" fontId="0" fillId="39" borderId="14" xfId="0" applyNumberFormat="1" applyFill="1" applyBorder="1" applyAlignment="1" applyProtection="1">
      <alignment/>
      <protection/>
    </xf>
    <xf numFmtId="187" fontId="0" fillId="39" borderId="19" xfId="0" applyNumberFormat="1" applyFill="1" applyBorder="1" applyAlignment="1" applyProtection="1">
      <alignment/>
      <protection/>
    </xf>
    <xf numFmtId="187" fontId="0" fillId="33" borderId="0" xfId="0" applyNumberForma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/>
      <protection/>
    </xf>
    <xf numFmtId="187" fontId="0" fillId="40" borderId="20" xfId="0" applyNumberFormat="1" applyFill="1" applyBorder="1" applyAlignment="1" applyProtection="1">
      <alignment/>
      <protection/>
    </xf>
    <xf numFmtId="187" fontId="0" fillId="34" borderId="14" xfId="0" applyNumberFormat="1" applyFill="1" applyBorder="1" applyAlignment="1" applyProtection="1">
      <alignment/>
      <protection locked="0"/>
    </xf>
    <xf numFmtId="187" fontId="0" fillId="34" borderId="19" xfId="0" applyNumberFormat="1" applyFill="1" applyBorder="1" applyAlignment="1" applyProtection="1">
      <alignment/>
      <protection locked="0"/>
    </xf>
    <xf numFmtId="187" fontId="0" fillId="34" borderId="21" xfId="0" applyNumberFormat="1" applyFill="1" applyBorder="1" applyAlignment="1" applyProtection="1">
      <alignment/>
      <protection locked="0"/>
    </xf>
    <xf numFmtId="187" fontId="0" fillId="34" borderId="14" xfId="0" applyNumberFormat="1" applyFont="1" applyFill="1" applyBorder="1" applyAlignment="1" applyProtection="1">
      <alignment/>
      <protection locked="0"/>
    </xf>
    <xf numFmtId="187" fontId="0" fillId="41" borderId="20" xfId="0" applyNumberFormat="1" applyFill="1" applyBorder="1" applyAlignment="1" applyProtection="1">
      <alignment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180" fontId="0" fillId="33" borderId="23" xfId="0" applyNumberForma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3" borderId="0" xfId="0" applyFill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1" max="1" width="0.9921875" style="1" customWidth="1"/>
    <col min="2" max="2" width="54.28125" style="0" customWidth="1"/>
    <col min="3" max="3" width="12.57421875" style="3" bestFit="1" customWidth="1"/>
    <col min="4" max="6" width="13.140625" style="0" customWidth="1"/>
    <col min="7" max="7" width="10.8515625" style="3" customWidth="1"/>
    <col min="9" max="9" width="10.8515625" style="2" customWidth="1"/>
  </cols>
  <sheetData>
    <row r="1" spans="1:9" s="1" customFormat="1" ht="5.25" customHeight="1">
      <c r="A1" s="5"/>
      <c r="B1" s="5"/>
      <c r="C1" s="6"/>
      <c r="D1" s="5"/>
      <c r="E1" s="5"/>
      <c r="F1" s="5"/>
      <c r="G1" s="6"/>
      <c r="H1" s="5"/>
      <c r="I1" s="2"/>
    </row>
    <row r="2" spans="1:9" ht="22.5" customHeight="1">
      <c r="A2" s="5"/>
      <c r="B2" s="7" t="s">
        <v>10</v>
      </c>
      <c r="C2" s="8"/>
      <c r="D2" s="9"/>
      <c r="E2" s="9"/>
      <c r="F2" s="9"/>
      <c r="G2" s="8"/>
      <c r="H2" s="52"/>
      <c r="I2" s="1"/>
    </row>
    <row r="3" spans="1:9" ht="12.75">
      <c r="A3" s="5"/>
      <c r="B3" s="10" t="s">
        <v>9</v>
      </c>
      <c r="C3" s="32"/>
      <c r="D3" s="33"/>
      <c r="E3" s="33"/>
      <c r="F3" s="33"/>
      <c r="G3" s="33"/>
      <c r="H3" s="53"/>
      <c r="I3" s="1"/>
    </row>
    <row r="4" spans="1:8" s="1" customFormat="1" ht="12.75">
      <c r="A4" s="5"/>
      <c r="B4" s="12"/>
      <c r="C4" s="6"/>
      <c r="D4" s="11"/>
      <c r="E4" s="11"/>
      <c r="F4" s="11"/>
      <c r="G4" s="13"/>
      <c r="H4" s="53"/>
    </row>
    <row r="5" spans="1:9" ht="12.75">
      <c r="A5" s="5"/>
      <c r="B5" s="14" t="s">
        <v>2</v>
      </c>
      <c r="C5" s="15"/>
      <c r="D5" s="16" t="s">
        <v>18</v>
      </c>
      <c r="E5" s="11"/>
      <c r="F5" s="11"/>
      <c r="G5" s="13" t="s">
        <v>3</v>
      </c>
      <c r="H5" s="53"/>
      <c r="I5" s="1"/>
    </row>
    <row r="6" spans="1:9" ht="12.75">
      <c r="A6" s="5"/>
      <c r="B6" s="17"/>
      <c r="C6" s="6"/>
      <c r="D6" s="18"/>
      <c r="E6" s="11"/>
      <c r="F6" s="11"/>
      <c r="G6" s="13"/>
      <c r="H6" s="53"/>
      <c r="I6" s="1"/>
    </row>
    <row r="7" spans="1:10" ht="15">
      <c r="A7" s="5"/>
      <c r="B7" s="48" t="s">
        <v>21</v>
      </c>
      <c r="C7" s="43">
        <v>0</v>
      </c>
      <c r="D7" s="11" t="s">
        <v>0</v>
      </c>
      <c r="E7" s="11"/>
      <c r="F7" s="11"/>
      <c r="G7" s="38">
        <f>C7</f>
        <v>0</v>
      </c>
      <c r="H7" s="53" t="s">
        <v>0</v>
      </c>
      <c r="I7" s="1"/>
      <c r="J7" s="31"/>
    </row>
    <row r="8" spans="1:9" ht="15">
      <c r="A8" s="5"/>
      <c r="B8" s="49" t="s">
        <v>50</v>
      </c>
      <c r="C8" s="44">
        <v>0</v>
      </c>
      <c r="D8" s="11" t="s">
        <v>0</v>
      </c>
      <c r="E8" s="11"/>
      <c r="F8" s="11"/>
      <c r="G8" s="38">
        <f>C8</f>
        <v>0</v>
      </c>
      <c r="H8" s="53" t="s">
        <v>0</v>
      </c>
      <c r="I8" s="1"/>
    </row>
    <row r="9" spans="1:9" ht="15">
      <c r="A9" s="5"/>
      <c r="B9" s="49" t="s">
        <v>49</v>
      </c>
      <c r="C9" s="44">
        <v>0</v>
      </c>
      <c r="D9" s="11" t="s">
        <v>0</v>
      </c>
      <c r="E9" s="11"/>
      <c r="F9" s="11"/>
      <c r="G9" s="38">
        <f>C9</f>
        <v>0</v>
      </c>
      <c r="H9" s="53" t="s">
        <v>0</v>
      </c>
      <c r="I9" s="1"/>
    </row>
    <row r="10" spans="1:9" ht="15">
      <c r="A10" s="5"/>
      <c r="B10" s="49" t="s">
        <v>55</v>
      </c>
      <c r="C10" s="44">
        <v>0</v>
      </c>
      <c r="D10" s="11" t="s">
        <v>0</v>
      </c>
      <c r="E10" s="11"/>
      <c r="F10" s="11"/>
      <c r="G10" s="38">
        <f>C10</f>
        <v>0</v>
      </c>
      <c r="H10" s="53" t="s">
        <v>0</v>
      </c>
      <c r="I10" s="1"/>
    </row>
    <row r="11" spans="1:9" ht="15">
      <c r="A11" s="5"/>
      <c r="B11" s="49" t="s">
        <v>52</v>
      </c>
      <c r="C11" s="44">
        <v>0</v>
      </c>
      <c r="D11" s="11" t="s">
        <v>0</v>
      </c>
      <c r="E11" s="11"/>
      <c r="F11" s="11"/>
      <c r="G11" s="39">
        <f>C11</f>
        <v>0</v>
      </c>
      <c r="H11" s="53" t="s">
        <v>0</v>
      </c>
      <c r="I11" s="1"/>
    </row>
    <row r="12" spans="1:9" ht="15">
      <c r="A12" s="5"/>
      <c r="B12" s="49" t="s">
        <v>53</v>
      </c>
      <c r="C12" s="44">
        <v>0</v>
      </c>
      <c r="D12" s="11" t="s">
        <v>0</v>
      </c>
      <c r="E12" s="11"/>
      <c r="F12" s="11"/>
      <c r="G12" s="39">
        <f>C12</f>
        <v>0</v>
      </c>
      <c r="H12" s="53" t="s">
        <v>0</v>
      </c>
      <c r="I12" s="1"/>
    </row>
    <row r="13" spans="1:9" ht="13.5" thickBot="1">
      <c r="A13" s="5"/>
      <c r="B13" s="34" t="s">
        <v>51</v>
      </c>
      <c r="C13" s="35">
        <v>0</v>
      </c>
      <c r="D13" s="36" t="s">
        <v>0</v>
      </c>
      <c r="E13" s="36" t="s">
        <v>54</v>
      </c>
      <c r="F13" s="36"/>
      <c r="G13" s="37">
        <f>C13*2</f>
        <v>0</v>
      </c>
      <c r="H13" s="54" t="s">
        <v>0</v>
      </c>
      <c r="I13" s="1"/>
    </row>
    <row r="14" spans="1:10" ht="15">
      <c r="A14" s="5"/>
      <c r="B14" s="49" t="s">
        <v>44</v>
      </c>
      <c r="C14" s="45">
        <v>0</v>
      </c>
      <c r="D14" s="11" t="s">
        <v>0</v>
      </c>
      <c r="E14" s="11"/>
      <c r="F14" s="11"/>
      <c r="G14" s="40"/>
      <c r="H14" s="53"/>
      <c r="I14" s="1"/>
      <c r="J14" s="31"/>
    </row>
    <row r="15" spans="1:8" s="1" customFormat="1" ht="15">
      <c r="A15" s="5"/>
      <c r="B15" s="49" t="s">
        <v>22</v>
      </c>
      <c r="C15" s="44">
        <v>0</v>
      </c>
      <c r="D15" s="11" t="s">
        <v>0</v>
      </c>
      <c r="E15" s="11"/>
      <c r="F15" s="11"/>
      <c r="G15" s="40"/>
      <c r="H15" s="53"/>
    </row>
    <row r="16" spans="1:9" ht="15">
      <c r="A16" s="5"/>
      <c r="B16" s="49" t="s">
        <v>32</v>
      </c>
      <c r="C16" s="44">
        <v>0</v>
      </c>
      <c r="D16" s="11" t="s">
        <v>0</v>
      </c>
      <c r="E16" s="11"/>
      <c r="F16" s="11"/>
      <c r="G16" s="40"/>
      <c r="H16" s="53"/>
      <c r="I16" s="1"/>
    </row>
    <row r="17" spans="1:9" ht="15">
      <c r="A17" s="5"/>
      <c r="B17" s="49" t="s">
        <v>30</v>
      </c>
      <c r="C17" s="44">
        <v>0</v>
      </c>
      <c r="D17" s="11" t="s">
        <v>0</v>
      </c>
      <c r="E17" s="11"/>
      <c r="F17" s="11"/>
      <c r="G17" s="40"/>
      <c r="H17" s="53"/>
      <c r="I17" s="1"/>
    </row>
    <row r="18" spans="1:9" ht="15">
      <c r="A18" s="5"/>
      <c r="B18" s="50" t="s">
        <v>19</v>
      </c>
      <c r="C18" s="44">
        <v>0</v>
      </c>
      <c r="D18" s="11" t="s">
        <v>0</v>
      </c>
      <c r="E18" s="11"/>
      <c r="F18" s="11"/>
      <c r="G18" s="40"/>
      <c r="H18" s="53"/>
      <c r="I18" s="1"/>
    </row>
    <row r="19" spans="1:9" ht="15">
      <c r="A19" s="5"/>
      <c r="B19" s="49" t="s">
        <v>31</v>
      </c>
      <c r="C19" s="43">
        <v>0</v>
      </c>
      <c r="D19" s="11" t="s">
        <v>0</v>
      </c>
      <c r="E19" s="11"/>
      <c r="F19" s="11"/>
      <c r="G19" s="40"/>
      <c r="H19" s="53"/>
      <c r="I19" s="1"/>
    </row>
    <row r="20" spans="1:9" ht="15">
      <c r="A20" s="5"/>
      <c r="B20" s="49" t="s">
        <v>34</v>
      </c>
      <c r="C20" s="43">
        <v>0</v>
      </c>
      <c r="D20" s="11" t="s">
        <v>0</v>
      </c>
      <c r="E20" s="11"/>
      <c r="F20" s="11"/>
      <c r="G20" s="40"/>
      <c r="H20" s="53"/>
      <c r="I20" s="1"/>
    </row>
    <row r="21" spans="1:9" ht="15">
      <c r="A21" s="5"/>
      <c r="B21" s="49" t="s">
        <v>25</v>
      </c>
      <c r="C21" s="46">
        <v>0</v>
      </c>
      <c r="D21" s="11" t="s">
        <v>0</v>
      </c>
      <c r="E21" s="11"/>
      <c r="F21" s="11"/>
      <c r="G21" s="40"/>
      <c r="H21" s="53"/>
      <c r="I21" s="1"/>
    </row>
    <row r="22" spans="1:9" ht="15">
      <c r="A22" s="5"/>
      <c r="B22" s="49" t="s">
        <v>27</v>
      </c>
      <c r="C22" s="46">
        <v>0</v>
      </c>
      <c r="D22" s="11" t="s">
        <v>0</v>
      </c>
      <c r="E22" s="11"/>
      <c r="F22" s="11"/>
      <c r="G22" s="40"/>
      <c r="H22" s="53"/>
      <c r="I22" s="1"/>
    </row>
    <row r="23" spans="1:9" ht="15">
      <c r="A23" s="5"/>
      <c r="B23" s="49" t="s">
        <v>23</v>
      </c>
      <c r="C23" s="46">
        <v>0</v>
      </c>
      <c r="D23" s="11" t="s">
        <v>0</v>
      </c>
      <c r="E23" s="11"/>
      <c r="F23" s="11"/>
      <c r="G23" s="40"/>
      <c r="H23" s="53"/>
      <c r="I23" s="1"/>
    </row>
    <row r="24" spans="1:9" ht="15">
      <c r="A24" s="5"/>
      <c r="B24" s="49" t="s">
        <v>33</v>
      </c>
      <c r="C24" s="46">
        <v>0</v>
      </c>
      <c r="D24" s="11" t="s">
        <v>0</v>
      </c>
      <c r="E24" s="11"/>
      <c r="F24" s="11"/>
      <c r="G24" s="40"/>
      <c r="H24" s="53"/>
      <c r="I24" s="1"/>
    </row>
    <row r="25" spans="1:9" ht="15">
      <c r="A25" s="5"/>
      <c r="B25" s="49" t="s">
        <v>41</v>
      </c>
      <c r="C25" s="46">
        <v>0</v>
      </c>
      <c r="D25" s="11" t="s">
        <v>0</v>
      </c>
      <c r="E25" s="11"/>
      <c r="F25" s="11"/>
      <c r="G25" s="40"/>
      <c r="H25" s="53"/>
      <c r="I25" s="1"/>
    </row>
    <row r="26" spans="1:9" ht="15">
      <c r="A26" s="5"/>
      <c r="B26" s="49" t="s">
        <v>26</v>
      </c>
      <c r="C26" s="46">
        <v>0</v>
      </c>
      <c r="D26" s="11" t="s">
        <v>0</v>
      </c>
      <c r="E26" s="11"/>
      <c r="F26" s="11"/>
      <c r="G26" s="40"/>
      <c r="H26" s="53"/>
      <c r="I26" s="1"/>
    </row>
    <row r="27" spans="1:9" ht="15">
      <c r="A27" s="5"/>
      <c r="B27" s="49" t="s">
        <v>29</v>
      </c>
      <c r="C27" s="46">
        <v>0</v>
      </c>
      <c r="D27" s="11" t="s">
        <v>0</v>
      </c>
      <c r="E27" s="11"/>
      <c r="F27" s="11"/>
      <c r="G27" s="40"/>
      <c r="H27" s="53"/>
      <c r="I27" s="1"/>
    </row>
    <row r="28" spans="1:9" ht="15">
      <c r="A28" s="5"/>
      <c r="B28" s="49" t="s">
        <v>48</v>
      </c>
      <c r="C28" s="46">
        <v>0</v>
      </c>
      <c r="D28" s="11" t="s">
        <v>0</v>
      </c>
      <c r="E28" s="11"/>
      <c r="F28" s="11"/>
      <c r="G28" s="40"/>
      <c r="H28" s="53"/>
      <c r="I28" s="1"/>
    </row>
    <row r="29" spans="1:9" ht="15">
      <c r="A29" s="5"/>
      <c r="B29" s="49" t="s">
        <v>20</v>
      </c>
      <c r="C29" s="46">
        <v>0</v>
      </c>
      <c r="D29" s="11" t="s">
        <v>0</v>
      </c>
      <c r="E29" s="11"/>
      <c r="F29" s="11"/>
      <c r="G29" s="40"/>
      <c r="H29" s="53"/>
      <c r="I29" s="1"/>
    </row>
    <row r="30" spans="1:8" s="1" customFormat="1" ht="15">
      <c r="A30" s="5"/>
      <c r="B30" s="49" t="s">
        <v>38</v>
      </c>
      <c r="C30" s="46">
        <v>0</v>
      </c>
      <c r="D30" s="11" t="s">
        <v>0</v>
      </c>
      <c r="E30" s="11"/>
      <c r="F30" s="11"/>
      <c r="G30" s="40"/>
      <c r="H30" s="53"/>
    </row>
    <row r="31" spans="1:9" ht="15">
      <c r="A31" s="5"/>
      <c r="B31" s="49" t="s">
        <v>28</v>
      </c>
      <c r="C31" s="46">
        <v>0</v>
      </c>
      <c r="D31" s="11" t="s">
        <v>0</v>
      </c>
      <c r="E31" s="11"/>
      <c r="F31" s="11"/>
      <c r="G31" s="40"/>
      <c r="H31" s="53"/>
      <c r="I31" s="1"/>
    </row>
    <row r="32" spans="1:9" ht="15">
      <c r="A32" s="5"/>
      <c r="B32" s="49" t="s">
        <v>24</v>
      </c>
      <c r="C32" s="43">
        <v>0</v>
      </c>
      <c r="D32" s="11" t="s">
        <v>0</v>
      </c>
      <c r="E32" s="11"/>
      <c r="F32" s="11"/>
      <c r="G32" s="40"/>
      <c r="H32" s="53"/>
      <c r="I32" s="1"/>
    </row>
    <row r="33" spans="1:9" ht="15">
      <c r="A33" s="5"/>
      <c r="B33" s="49" t="s">
        <v>40</v>
      </c>
      <c r="C33" s="43">
        <v>0</v>
      </c>
      <c r="D33" s="11" t="s">
        <v>0</v>
      </c>
      <c r="E33" s="11"/>
      <c r="F33" s="11"/>
      <c r="G33" s="40"/>
      <c r="H33" s="53"/>
      <c r="I33" s="1"/>
    </row>
    <row r="34" spans="1:9" ht="15">
      <c r="A34" s="5"/>
      <c r="B34" s="49" t="s">
        <v>35</v>
      </c>
      <c r="C34" s="43">
        <v>0</v>
      </c>
      <c r="D34" s="11" t="s">
        <v>0</v>
      </c>
      <c r="E34" s="11"/>
      <c r="F34" s="11"/>
      <c r="G34" s="40"/>
      <c r="H34" s="53"/>
      <c r="I34" s="1"/>
    </row>
    <row r="35" spans="1:8" s="1" customFormat="1" ht="15">
      <c r="A35" s="5"/>
      <c r="B35" s="49" t="s">
        <v>46</v>
      </c>
      <c r="C35" s="43">
        <v>0</v>
      </c>
      <c r="D35" s="11" t="s">
        <v>0</v>
      </c>
      <c r="E35" s="11"/>
      <c r="F35" s="11"/>
      <c r="G35" s="40"/>
      <c r="H35" s="53"/>
    </row>
    <row r="36" spans="1:8" s="4" customFormat="1" ht="15">
      <c r="A36" s="22"/>
      <c r="B36" s="51" t="s">
        <v>47</v>
      </c>
      <c r="C36" s="43">
        <v>0</v>
      </c>
      <c r="D36" s="23" t="s">
        <v>0</v>
      </c>
      <c r="E36" s="23"/>
      <c r="F36" s="23"/>
      <c r="G36" s="41"/>
      <c r="H36" s="55"/>
    </row>
    <row r="37" spans="1:9" ht="12.75">
      <c r="A37" s="5"/>
      <c r="B37" s="17" t="s">
        <v>4</v>
      </c>
      <c r="C37" s="47">
        <f>SUM(C7:C36)</f>
        <v>0</v>
      </c>
      <c r="D37" s="11" t="s">
        <v>0</v>
      </c>
      <c r="E37" s="11" t="s">
        <v>5</v>
      </c>
      <c r="F37" s="11"/>
      <c r="G37" s="42">
        <f>SUM(G7:G36)</f>
        <v>0</v>
      </c>
      <c r="H37" s="53" t="s">
        <v>0</v>
      </c>
      <c r="I37" s="1"/>
    </row>
    <row r="38" spans="1:9" ht="12.75">
      <c r="A38" s="5"/>
      <c r="B38" s="17"/>
      <c r="C38" s="13"/>
      <c r="D38" s="11"/>
      <c r="E38" s="11"/>
      <c r="F38" s="11"/>
      <c r="G38" s="13"/>
      <c r="H38" s="53"/>
      <c r="I38" s="1"/>
    </row>
    <row r="39" spans="1:9" ht="12.75">
      <c r="A39" s="5"/>
      <c r="B39" s="17"/>
      <c r="C39" s="13"/>
      <c r="D39" s="11"/>
      <c r="E39" s="11"/>
      <c r="F39" s="11"/>
      <c r="G39" s="13"/>
      <c r="H39" s="53"/>
      <c r="I39" s="1"/>
    </row>
    <row r="40" spans="1:9" ht="12.75">
      <c r="A40" s="5"/>
      <c r="B40" s="17" t="s">
        <v>6</v>
      </c>
      <c r="C40" s="13" t="s">
        <v>7</v>
      </c>
      <c r="D40" s="18"/>
      <c r="E40" s="24" t="e">
        <f>G37/C37</f>
        <v>#DIV/0!</v>
      </c>
      <c r="F40" s="25" t="s">
        <v>8</v>
      </c>
      <c r="G40" s="26" t="e">
        <f>E40*100</f>
        <v>#DIV/0!</v>
      </c>
      <c r="H40" s="56" t="s">
        <v>1</v>
      </c>
      <c r="I40" s="1"/>
    </row>
    <row r="41" spans="1:9" ht="12.75">
      <c r="A41" s="5"/>
      <c r="B41" s="17"/>
      <c r="C41" s="13"/>
      <c r="D41" s="18"/>
      <c r="E41" s="18"/>
      <c r="F41" s="18"/>
      <c r="G41" s="13"/>
      <c r="H41" s="56"/>
      <c r="I41" s="1"/>
    </row>
    <row r="42" spans="1:9" ht="12.75">
      <c r="A42" s="5"/>
      <c r="B42" s="58" t="s">
        <v>56</v>
      </c>
      <c r="C42" s="59" t="e">
        <f>E40</f>
        <v>#DIV/0!</v>
      </c>
      <c r="D42" s="60" t="s">
        <v>57</v>
      </c>
      <c r="E42" s="60"/>
      <c r="F42" s="60"/>
      <c r="G42" s="36"/>
      <c r="H42" s="36"/>
      <c r="I42" s="1"/>
    </row>
    <row r="43" spans="1:9" ht="13.5" thickBot="1">
      <c r="A43" s="5"/>
      <c r="B43" s="27"/>
      <c r="C43" s="28"/>
      <c r="D43" s="29"/>
      <c r="E43" s="29"/>
      <c r="F43" s="29"/>
      <c r="G43" s="30"/>
      <c r="H43" s="57"/>
      <c r="I43" s="1"/>
    </row>
    <row r="44" spans="1:8" ht="12.75">
      <c r="A44" s="5"/>
      <c r="B44" s="17"/>
      <c r="C44" s="13"/>
      <c r="D44" s="11"/>
      <c r="E44" s="11"/>
      <c r="F44" s="11"/>
      <c r="G44" s="13"/>
      <c r="H44" s="11"/>
    </row>
    <row r="45" spans="1:8" ht="12.75">
      <c r="A45" s="5"/>
      <c r="B45" s="10" t="s">
        <v>43</v>
      </c>
      <c r="C45" s="13"/>
      <c r="D45" s="11"/>
      <c r="E45" s="11"/>
      <c r="F45" s="11"/>
      <c r="G45" s="13"/>
      <c r="H45" s="11"/>
    </row>
    <row r="46" spans="1:8" ht="12.75">
      <c r="A46" s="5"/>
      <c r="B46" s="17"/>
      <c r="C46" s="13"/>
      <c r="D46" s="11"/>
      <c r="E46" s="11"/>
      <c r="F46" s="11"/>
      <c r="G46" s="13"/>
      <c r="H46" s="11"/>
    </row>
    <row r="47" spans="1:8" ht="12.75">
      <c r="A47" s="5"/>
      <c r="B47" s="17" t="s">
        <v>11</v>
      </c>
      <c r="C47" s="13" t="s">
        <v>15</v>
      </c>
      <c r="D47" s="11"/>
      <c r="E47" s="11"/>
      <c r="F47" s="11"/>
      <c r="G47" s="13"/>
      <c r="H47" s="11"/>
    </row>
    <row r="48" spans="1:8" ht="12.75">
      <c r="A48" s="5"/>
      <c r="B48" s="17" t="s">
        <v>12</v>
      </c>
      <c r="C48" s="13" t="s">
        <v>16</v>
      </c>
      <c r="D48" s="11"/>
      <c r="E48" s="11"/>
      <c r="F48" s="11"/>
      <c r="G48" s="13"/>
      <c r="H48" s="11"/>
    </row>
    <row r="49" spans="1:8" ht="12.75">
      <c r="A49" s="5"/>
      <c r="B49" s="17" t="s">
        <v>13</v>
      </c>
      <c r="C49" s="13" t="s">
        <v>17</v>
      </c>
      <c r="D49" s="11"/>
      <c r="E49" s="11"/>
      <c r="F49" s="11"/>
      <c r="G49" s="13"/>
      <c r="H49" s="11"/>
    </row>
    <row r="50" spans="1:8" ht="12.75">
      <c r="A50" s="5"/>
      <c r="B50" s="17" t="s">
        <v>14</v>
      </c>
      <c r="C50" s="13" t="s">
        <v>42</v>
      </c>
      <c r="D50" s="11"/>
      <c r="E50" s="11"/>
      <c r="F50" s="11"/>
      <c r="G50" s="13"/>
      <c r="H50" s="11"/>
    </row>
    <row r="51" spans="1:8" ht="13.5" thickBot="1">
      <c r="A51" s="5"/>
      <c r="B51" s="27"/>
      <c r="C51" s="30"/>
      <c r="D51" s="29"/>
      <c r="E51" s="29"/>
      <c r="F51" s="29"/>
      <c r="G51" s="30"/>
      <c r="H51" s="29"/>
    </row>
  </sheetData>
  <sheetProtection password="FB1A" sheet="1" selectLockedCells="1"/>
  <mergeCells count="1">
    <mergeCell ref="C3:G3"/>
  </mergeCells>
  <printOptions/>
  <pageMargins left="0.75" right="0.4" top="1" bottom="1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7"/>
  <sheetViews>
    <sheetView zoomScalePageLayoutView="0" workbookViewId="0" topLeftCell="A1">
      <selection activeCell="B4" sqref="B4:B27"/>
    </sheetView>
  </sheetViews>
  <sheetFormatPr defaultColWidth="11.421875" defaultRowHeight="12.75"/>
  <sheetData>
    <row r="4" ht="15">
      <c r="B4" s="19" t="s">
        <v>22</v>
      </c>
    </row>
    <row r="5" ht="15">
      <c r="B5" s="19" t="s">
        <v>32</v>
      </c>
    </row>
    <row r="6" ht="15">
      <c r="B6" s="19" t="s">
        <v>30</v>
      </c>
    </row>
    <row r="7" ht="15">
      <c r="B7" s="21" t="s">
        <v>19</v>
      </c>
    </row>
    <row r="8" ht="15">
      <c r="B8" s="20" t="s">
        <v>45</v>
      </c>
    </row>
    <row r="9" ht="15">
      <c r="B9" s="19" t="s">
        <v>31</v>
      </c>
    </row>
    <row r="10" ht="15">
      <c r="B10" s="19" t="s">
        <v>34</v>
      </c>
    </row>
    <row r="11" ht="15">
      <c r="B11" s="19" t="s">
        <v>25</v>
      </c>
    </row>
    <row r="12" ht="15">
      <c r="B12" s="19" t="s">
        <v>27</v>
      </c>
    </row>
    <row r="13" ht="15">
      <c r="B13" s="19" t="s">
        <v>23</v>
      </c>
    </row>
    <row r="14" ht="15">
      <c r="B14" s="19" t="s">
        <v>33</v>
      </c>
    </row>
    <row r="15" ht="15">
      <c r="B15" s="19" t="s">
        <v>41</v>
      </c>
    </row>
    <row r="16" ht="15">
      <c r="B16" s="19" t="s">
        <v>26</v>
      </c>
    </row>
    <row r="17" ht="15">
      <c r="B17" s="19" t="s">
        <v>29</v>
      </c>
    </row>
    <row r="18" ht="15">
      <c r="B18" s="19" t="s">
        <v>48</v>
      </c>
    </row>
    <row r="19" ht="15">
      <c r="B19" s="19" t="s">
        <v>37</v>
      </c>
    </row>
    <row r="20" ht="15">
      <c r="B20" s="19" t="s">
        <v>39</v>
      </c>
    </row>
    <row r="21" ht="15">
      <c r="B21" s="20" t="s">
        <v>20</v>
      </c>
    </row>
    <row r="22" ht="15">
      <c r="B22" s="19" t="s">
        <v>36</v>
      </c>
    </row>
    <row r="23" ht="15">
      <c r="B23" s="19" t="s">
        <v>38</v>
      </c>
    </row>
    <row r="24" ht="15">
      <c r="B24" s="19" t="s">
        <v>28</v>
      </c>
    </row>
    <row r="25" ht="15">
      <c r="B25" s="19" t="s">
        <v>24</v>
      </c>
    </row>
    <row r="26" ht="15">
      <c r="B26" s="19" t="s">
        <v>40</v>
      </c>
    </row>
    <row r="27" ht="15">
      <c r="B27" s="19" t="s">
        <v>35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102135krga</dc:creator>
  <cp:keywords/>
  <dc:description/>
  <cp:lastModifiedBy>Anne Momrak-Haugan</cp:lastModifiedBy>
  <cp:lastPrinted>2020-10-25T21:43:59Z</cp:lastPrinted>
  <dcterms:created xsi:type="dcterms:W3CDTF">2005-02-07T09:00:19Z</dcterms:created>
  <dcterms:modified xsi:type="dcterms:W3CDTF">2021-12-03T16:38:50Z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_DocumentCaseWorker">
    <vt:lpwstr>94;#Nina Skjelbred</vt:lpwstr>
  </property>
  <property fmtid="{D5CDD505-2E9C-101B-9397-08002B2CF9AE}" pid="3" name="_dlc_DocId">
    <vt:lpwstr>ARENA-689-99</vt:lpwstr>
  </property>
  <property fmtid="{D5CDD505-2E9C-101B-9397-08002B2CF9AE}" pid="4" name="_dlc_DocIdItemGuid">
    <vt:lpwstr>ff04e556-6a6e-485b-9e47-91bb17c5d193</vt:lpwstr>
  </property>
  <property fmtid="{D5CDD505-2E9C-101B-9397-08002B2CF9AE}" pid="5" name="_dlc_DocIdUrl">
    <vt:lpwstr>https://arenarom.nho.no/rom/nhomatogdrikke2015/_layouts/DocIdRedir.aspx?ID=ARENA-689-99, ARENA-689-99</vt:lpwstr>
  </property>
  <property fmtid="{D5CDD505-2E9C-101B-9397-08002B2CF9AE}" pid="6" name="NHO_DocumentStatus">
    <vt:lpwstr>Under behandling</vt:lpwstr>
  </property>
  <property fmtid="{D5CDD505-2E9C-101B-9397-08002B2CF9AE}" pid="7" name="c33924c3673147c88830f2707c1978bc">
    <vt:lpwstr>Nina Skjelbred|934646d8-a689-4e06-9452-c231b3c7db5f</vt:lpwstr>
  </property>
  <property fmtid="{D5CDD505-2E9C-101B-9397-08002B2CF9AE}" pid="8" name="NHO_DocumentDate">
    <vt:lpwstr>2012-02-01T00:00:00Z</vt:lpwstr>
  </property>
  <property fmtid="{D5CDD505-2E9C-101B-9397-08002B2CF9AE}" pid="9" name="NHO_DocumentArchiveDate">
    <vt:lpwstr/>
  </property>
  <property fmtid="{D5CDD505-2E9C-101B-9397-08002B2CF9AE}" pid="10" name="TaxCatchAll">
    <vt:lpwstr>294;#Nina Skjelbred|934646d8-a689-4e06-9452-c231b3c7db5f;#643;#NHO Mat og Drikke|f9d15231-3cf9-4022-b3c2-cbd206414874</vt:lpwstr>
  </property>
  <property fmtid="{D5CDD505-2E9C-101B-9397-08002B2CF9AE}" pid="11" name="NHO_DocumentProperty">
    <vt:lpwstr>Internt</vt:lpwstr>
  </property>
  <property fmtid="{D5CDD505-2E9C-101B-9397-08002B2CF9AE}" pid="12" name="NhoMmdCaseWorker">
    <vt:lpwstr>294;#Nina Skjelbred|934646d8-a689-4e06-9452-c231b3c7db5f</vt:lpwstr>
  </property>
  <property fmtid="{D5CDD505-2E9C-101B-9397-08002B2CF9AE}" pid="13" name="TaxKeywordTaxHTField">
    <vt:lpwstr/>
  </property>
  <property fmtid="{D5CDD505-2E9C-101B-9397-08002B2CF9AE}" pid="14" name="ARENA_DocumentReference">
    <vt:lpwstr/>
  </property>
  <property fmtid="{D5CDD505-2E9C-101B-9397-08002B2CF9AE}" pid="15" name="ARENA_DocumentRecipient">
    <vt:lpwstr/>
  </property>
  <property fmtid="{D5CDD505-2E9C-101B-9397-08002B2CF9AE}" pid="16" name="ARENA_DocumentSender">
    <vt:lpwstr/>
  </property>
  <property fmtid="{D5CDD505-2E9C-101B-9397-08002B2CF9AE}" pid="17" name="p8a47c7619634ae9930087b62d76e394">
    <vt:lpwstr>NHO Mat og Drikke|f9d15231-3cf9-4022-b3c2-cbd206414874</vt:lpwstr>
  </property>
  <property fmtid="{D5CDD505-2E9C-101B-9397-08002B2CF9AE}" pid="18" name="TaxKeyword">
    <vt:lpwstr/>
  </property>
  <property fmtid="{D5CDD505-2E9C-101B-9397-08002B2CF9AE}" pid="19" name="NHO_OrganisationUnit">
    <vt:lpwstr>643;#NHO Mat og Drikke|f9d15231-3cf9-4022-b3c2-cbd206414874</vt:lpwstr>
  </property>
</Properties>
</file>